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No Title" sheetId="1" r:id="rId1"/>
    <sheet name="executive and director com" sheetId="2" r:id="rId2"/>
    <sheet name="outstanding equity awards" sheetId="3" r:id="rId3"/>
    <sheet name="director compensation" sheetId="4" r:id="rId4"/>
    <sheet name="No Title-1" sheetId="5" r:id="rId5"/>
    <sheet name="information not required i" sheetId="6" r:id="rId6"/>
    <sheet name="information not required i-1" sheetId="7" r:id="rId7"/>
    <sheet name="information not required i-2" sheetId="8" r:id="rId8"/>
    <sheet name="information not required i-3" sheetId="9" r:id="rId9"/>
    <sheet name="information not required i-4" sheetId="10" r:id="rId10"/>
    <sheet name="information not required i-5" sheetId="11" r:id="rId11"/>
    <sheet name="information not required i-6" sheetId="12" r:id="rId12"/>
    <sheet name="assignment form" sheetId="13" r:id="rId13"/>
    <sheet name="assignment form-1" sheetId="14" r:id="rId14"/>
    <sheet name="assignment form-2" sheetId="15" r:id="rId15"/>
    <sheet name="notice of exercise" sheetId="16" r:id="rId16"/>
    <sheet name="assignment form-3" sheetId="17" r:id="rId17"/>
    <sheet name="assignment form-4" sheetId="18" r:id="rId18"/>
    <sheet name="cns pharmaceuticals inc" sheetId="19" r:id="rId19"/>
  </sheets>
  <calcPr calcId="124519" fullCalcOnLoad="1"/>
</workbook>
</file>

<file path=xl/sharedStrings.xml><?xml version="1.0" encoding="utf-8"?>
<sst xmlns="http://schemas.openxmlformats.org/spreadsheetml/2006/main" count="339" uniqueCount="223">
  <si>
    <t>Actual</t>
  </si>
  <si>
    <t>Pro Forma</t>
  </si>
  <si>
    <t>Pro Forma 
  As Adjusted</t>
  </si>
  <si>
    <t>Cash and cash equivalents</t>
  </si>
  <si>
    <t>Notes Payable</t>
  </si>
  <si>
    <t>Stockholders’ equity (deficit):</t>
  </si>
  <si>
    <t>Common stock, par value $0.001 per share: 300,000,000 shares authorized as of December 31, 2024; 1,413,556 shares issued and outstanding as of December 31, 2024; 2,944,381 shares issued and outstanding pro forma; 9,308,018 shares issued and outstanding pro forma as adjusted;</t>
  </si>
  <si>
    <t>Additional paid-in capital</t>
  </si>
  <si>
    <t>Accumulated deficit</t>
  </si>
  <si>
    <t>Total stockholders’ equity (deficit)</t>
  </si>
  <si>
    <t>Total capitalization</t>
  </si>
  <si>
    <t>EXECUTIVE AND DIRECTOR COMPENSATION</t>
  </si>
  <si>
    <t>Name and Principal Position</t>
  </si>
  <si>
    <t>Year</t>
  </si>
  <si>
    <t>Salary  
  ($)</t>
  </si>
  <si>
    <t>Stock  
  Awards  
  ($) (1)</t>
  </si>
  <si>
    <t>Option  
  Award 
  ($) (1)</t>
  </si>
  <si>
    <t>Nonequity incentive plan compensation</t>
  </si>
  <si>
    <t>Total 
 ($)</t>
  </si>
  <si>
    <t>John Climaco, Chief Executive Officer</t>
  </si>
  <si>
    <t>–</t>
  </si>
  <si>
    <t>Christopher Downs, Chief Financial Officer</t>
  </si>
  <si>
    <t>Sandra Silberman, Chief Medical Officer</t>
  </si>
  <si>
    <t>Outstanding Equity Awards At Fiscal Year-End 2024</t>
  </si>
  <si>
    <t>Option Awards</t>
  </si>
  <si>
    <t>Stock Awards</t>
  </si>
  <si>
    <t>Grant Date of Equity</t>
  </si>
  <si>
    <t>Number of Securities Underlying Unexercised Options (#) Exercisable</t>
  </si>
  <si>
    <t>Number of Securities Underlying Unexercised Options (#) Unexercisable</t>
  </si>
  <si>
    <t>Option Exercise</t>
  </si>
  <si>
    <t>Option Expiration</t>
  </si>
  <si>
    <t>Number of shares or units of stock that have not vested</t>
  </si>
  <si>
    <t>Market value of shares of units of stock that have not vested</t>
  </si>
  <si>
    <t>Name</t>
  </si>
  <si>
    <t>Award</t>
  </si>
  <si>
    <t>Price</t>
  </si>
  <si>
    <t>Date</t>
  </si>
  <si>
    <t>(#)</t>
  </si>
  <si>
    <t>($)(3)</t>
  </si>
  <si>
    <t>John Climaco</t>
  </si>
  <si>
    <t>4/7/2024</t>
  </si>
  <si>
    <t>4/7/2034</t>
  </si>
  <si>
    <t>3/29/2023</t>
  </si>
  <si>
    <t>3/27/2023</t>
  </si>
  <si>
    <t>4/28/2022</t>
  </si>
  <si>
    <t>2/5/2021</t>
  </si>
  <si>
    <t>2/5/2031</t>
  </si>
  <si>
    <t>6/28/2019</t>
  </si>
  <si>
    <t>6/28/2029</t>
  </si>
  <si>
    <t>Christopher Downs</t>
  </si>
  <si>
    <t>11/13/2019</t>
  </si>
  <si>
    <t>Sandra Silberman</t>
  </si>
  <si>
    <t>12/22/2017</t>
  </si>
  <si>
    <t>12/22/2027</t>
  </si>
  <si>
    <t>Director Compensation</t>
  </si>
  <si>
    <t>Fees</t>
  </si>
  <si>
    <t>Options</t>
  </si>
  <si>
    <t>Stock</t>
  </si>
  <si>
    <t>Total</t>
  </si>
  <si>
    <t>Name (1)</t>
  </si>
  <si>
    <t>earned or paid ($)</t>
  </si>
  <si>
    <t>Awards ($)</t>
  </si>
  <si>
    <t>Total ($)</t>
  </si>
  <si>
    <t>Faith Charles</t>
  </si>
  <si>
    <t>Jeff Keyes</t>
  </si>
  <si>
    <t>Bettina Cockroft</t>
  </si>
  <si>
    <t>Jerzy Gumulka</t>
  </si>
  <si>
    <t>Carl Evans</t>
  </si>
  <si>
    <t>Andy Andraczke</t>
  </si>
  <si>
    <t>Amy Mahery</t>
  </si>
  <si>
    <t>Name and address of beneficial owner</t>
  </si>
  <si>
    <t>Shares Beneficially 
  Owned</t>
  </si>
  <si>
    <t>Percentage of Class  (1)</t>
  </si>
  <si>
    <t>268  (2)(3)</t>
  </si>
  <si>
    <t>*</t>
  </si>
  <si>
    <t>Christopher S. Downs</t>
  </si>
  <si>
    <t>112  (2)(4)</t>
  </si>
  <si>
    <t>11  (2)(5)</t>
  </si>
  <si>
    <t>26  (6)</t>
  </si>
  <si>
    <t>Jerzy (George) Gumulka</t>
  </si>
  <si>
    <t>77  (7)</t>
  </si>
  <si>
    <t>Jeffry R. Keyes</t>
  </si>
  <si>
    <t>33  (8)</t>
  </si>
  <si>
    <t>20  (9)</t>
  </si>
  <si>
    <t>15  (10)</t>
  </si>
  <si>
    <t>Directors and Officers as a group (11 persons)</t>
  </si>
  <si>
    <t>INFORMATION NOT REQUIRED IN PROSPECTUS</t>
  </si>
  <si>
    <t>Amount to be 
  Paid</t>
  </si>
  <si>
    <t>SEC Registration fee</t>
  </si>
  <si>
    <t>Financial Industry Regulatory Authority, Inc. filing fee</t>
  </si>
  <si>
    <t>Legal fees and expenses</t>
  </si>
  <si>
    <t>Accounting fees and expenses</t>
  </si>
  <si>
    <t>Transfer Agent’s fees</t>
  </si>
  <si>
    <t>Miscellaneous fees and expenses</t>
  </si>
  <si>
    <t>4.10
4.11</t>
  </si>
  <si>
    <t>Form of Warrant issued June 26 2024 (incorporated by reference to Exhibit 4.1 to the Current Report on Form 8-K filed with the Commission on June 26, 2024)
Form of Warrant issued July 3 2024 (incorporated by reference to Exhibit 4.1 to the Current Report on Form 8-K filed with the Commission on July 3, 2024)</t>
  </si>
  <si>
    <t>Form of Pre-Funded Warrant issued October 23 2024   (incorporated by reference to Exhibit 4.1 to the Current Report on Form 8-K filed with the Commission on October 24, 2024)</t>
  </si>
  <si>
    <t>4.13*</t>
  </si>
  <si>
    <t>Form of Series F Warrant</t>
  </si>
  <si>
    <t>4.14*</t>
  </si>
  <si>
    <t>Form of Pre-Funded Warrant</t>
  </si>
  <si>
    <t>5.1*</t>
  </si>
  <si>
    <t>Opinion of ArentFox Schiff, LLP</t>
  </si>
  <si>
    <t>Amended And Restated Patent License Agreement effective as of December 28, 2017 between CNS Pharmaceuticals, Inc. and Houston Pharmaceuticals, Inc.  (incorporated by reference to Exhibit 6.1 to the Company’s Form 1-A file no. 024-10855)</t>
  </si>
  <si>
    <t>Collaboration and Asset Purchase Agreement between CNS Pharmaceuticals, Inc. and Reata Pharmaceuticals, Inc. dated November 21, 2017   (incorporated by reference to Exhibit 6.2 to the Company’s Form 1-A file no. 024-10855)</t>
  </si>
  <si>
    <t>10.3 **</t>
  </si>
  <si>
    <t>2017 Stock Plan of CNS Pharmaceuticals, Inc.  (incorporated by reference to Exhibit 6.3 to the Company’s Form 1-A file no. 024-10855)</t>
  </si>
  <si>
    <t>10.4 **</t>
  </si>
  <si>
    <t>Employment Agreement between CNS Pharmaceuticals, Inc. and John M. Climaco dated September 1, 2017   (incorporated by reference to Exhibit 6.4 to the Company’s Form 1-A file no. 024-10855)</t>
  </si>
  <si>
    <t>Sublicense Agreement between CNS Pharmaceuticals, Inc. and WPD Pharmaceuticals, Inc. dated August 30, 2018   (incorporated by reference to Exhibit 6.6 to the Company’s Form 1-A Amendment file no. 024-10855)</t>
  </si>
  <si>
    <t>Sublicense Agreement between CNS Pharmaceuticals, Inc. and Animal Life Sciences, LLC. dated August 31, 2018   (incorporated by reference to Exhibit 6.7 to the Company’s Form 1-A Amendment file no. 024-10855)</t>
  </si>
  <si>
    <t>10.7 **</t>
  </si>
  <si>
    <t>Employment Letter between CNS Pharmaceuticals, Inc. and Donald Picker   (incorporated by reference to Exhibit 10.8 to the Company’s Form S-1 Amendment file no. 333-232443)</t>
  </si>
  <si>
    <t>10.8 **</t>
  </si>
  <si>
    <t>Employment Letter between CNS Pharmaceuticals, Inc. and Sandra Silberman   (incorporated by reference to Exhibit 10.9 to the Company’s Form S-1 Amendment file no. 333-232443)</t>
  </si>
  <si>
    <t>10.9 **</t>
  </si>
  <si>
    <t>Employment Agreement between CNS Pharmaceuticals, Inc. and Christopher Downs   (incorporated by reference to Exhibit 10.10 to the Company’s Form S-1 Amendment file no. 333-232443)</t>
  </si>
  <si>
    <t>10.10 **</t>
  </si>
  <si>
    <t>2020 Stock Plan of CNS Pharmaceuticals, Inc. (as amended)  (incorporated by reference to Exhibit 10.1 to the Current Report on Form 8-K filed with the Commission on May 3, 2024)</t>
  </si>
  <si>
    <t>10.11**</t>
  </si>
  <si>
    <t>Amendment to Employment Agreement between CNS Pharmaceuticals, Inc. and John Climaco dated September 1, 2020   (incorporated by reference to Exhibit 99.1 to the Company’s Form 8-K filed September 4, 2020)</t>
  </si>
  <si>
    <t>Non-Employee Director Compensation Policy effective July 15, 2021   (incorporated by reference to Exhibit 10.1 to the Company’s Form 10-Q filed with the Commission on August 12, 2022)</t>
  </si>
  <si>
    <t>Form of Placement Agent Agreement in November 2023 offering   (incorporated by reference to Exhibit 10.21 to the Company’s Form S-1 file no. 333-267975)</t>
  </si>
  <si>
    <t>Form of Securities Purchase Agreement in January 2024   (incorporated by reference to Exhibit 10.1 to the Current Report on Form 8-K filed with the Commission on February 2, 2024)</t>
  </si>
  <si>
    <t>10.15
10.15</t>
  </si>
  <si>
    <t>Form of Amendment to Common Stock Warrants (incorporated by reference to Exhibit 10.2 to the Current Report on Form 8-K filed with the Commission on February 2, 2024)
Form of Securities Purchase Agreement in June 14 2024 offering (incorporated by reference to Exhibit 10.1 to the Current Report on Form 8-K filed with the Commission on June 14, 2024)</t>
  </si>
  <si>
    <t>Financial Advisory Agreement between CNS Pharmaceuticals, Inc. and A.G.P./Alliance Global Partners   (incorporated by reference to Exhibit 10.2 to the Current Report on Form 8-K filed with the Commission on June 14, 2024)</t>
  </si>
  <si>
    <t>Form of Securities Purchase Agreement in June 26, 2024   offering (incorporated by reference to Exhibit 10.1 to the Current Report on Form 8-K filed with the Commission on June 26, 2024)</t>
  </si>
  <si>
    <t>Financial Advisory Agreement between CNS Pharmaceuticals, Inc. and A.G.P./Alliance Global Partners   (incorporated by reference to Exhibit 10.2 to the Current Report on Form 8-K filed with the Commission on June 26, 2024)</t>
  </si>
  <si>
    <t>Form of Securities Purchase Agreement in July 3, 2024   offering (incorporated by reference to Exhibit 10.1 to the Current Report on Form 8-K filed with the Commission on July 3, 2024)</t>
  </si>
  <si>
    <t>Financial Advisory Agreement between CNS Pharmaceuticals, Inc. and A.G.P./Alliance Global Partners   (incorporated by reference to Exhibit 10.2 to the Current Report on Form 8-K filed with the Commission on July 3, 2024)</t>
  </si>
  <si>
    <t>Sales Agreement, dated July 26, 2024, by and between CNS Pharmaceuticals, Inc. and A.G.P./Alliance Global Partners   (incorporated by reference to Exhibit 1.1 to the Current Report on Form 8-K filed with the Commission on July 26, 2024)</t>
  </si>
  <si>
    <t>Form of Waiver and Consent   (incorporated by reference to Exhibit 10.1 to the Current Report on Form 8-K filed with the Commission on July 26, 2024)</t>
  </si>
  <si>
    <t>Exclusive License Agreement between CNS Pharmaceuticals, Inc. and Cortice Biosciences, Inc.   (incorporated by reference to Exhibit 10.1 to the Current Report on Form 8-K filed with the Commission on July 30, 2024)</t>
  </si>
  <si>
    <t>Stock Purchase Agreement between CNS Pharmaceuticals, Inc. and Cortice Biosciences, Inc.   (incorporated by reference to Exhibit 10.2 to the Current Report on Form 8-K filed with the Commission on July 30, 2024)</t>
  </si>
  <si>
    <t>Form of Securities Purchase Agreement in October 23 2024   offering (incorporated by reference to Exhibit 10.1 to the Current Report on Form 8-K filed with the Commission on October 24, 2024)</t>
  </si>
  <si>
    <t>Placement Agency Agreement between CNS Pharmaceuticals, Inc. and A.G.P./Alliance Global Partners   (incorporated by reference to Exhibit 1.1 to the Current Report on Form 8-K filed with the Commission on October 24, 2024)</t>
  </si>
  <si>
    <t>10.27*</t>
  </si>
  <si>
    <t>Form of Securities Purchase Agreement</t>
  </si>
  <si>
    <t>23.1*</t>
  </si>
  <si>
    <t>Consent of MaloneBailey LLP</t>
  </si>
  <si>
    <t>23.2*</t>
  </si>
  <si>
    <t>Consent of ArentFox Schiff LLP (included in  Exhibit 5.1 )</t>
  </si>
  <si>
    <t>24.1*</t>
  </si>
  <si>
    <t>Power of Attorney   (included on the signature page hereto)</t>
  </si>
  <si>
    <t>104*</t>
  </si>
  <si>
    <t>Cover Page Interactive Data File (embedded within the Inline XBRL document)</t>
  </si>
  <si>
    <t>107*</t>
  </si>
  <si>
    <t>Filing Fee Table</t>
  </si>
  <si>
    <t>A.G.P./ALLIANCE GLOBAL PARTNERS</t>
  </si>
  <si>
    <t>By:</t>
  </si>
  <si>
    <t>Name:</t>
  </si>
  <si>
    <t>Thomas J. Higgins</t>
  </si>
  <si>
    <t>Title:</t>
  </si>
  <si>
    <t>Managing Director</t>
  </si>
  <si>
    <t>Address for Notice :</t>
  </si>
  <si>
    <t>590 Madison Avenue 28th Floor</t>
  </si>
  <si>
    <t>New York, New York 10022</t>
  </si>
  <si>
    <t>Attn: Thomas J. Higgins</t>
  </si>
  <si>
    <t>Email: thiggins@allianceg.com</t>
  </si>
  <si>
    <t>CNS PHARMACEUTICALS, INC.</t>
  </si>
  <si>
    <t>John Climaco, Ph.D.</t>
  </si>
  <si>
    <t>Chief Executive Officer</t>
  </si>
  <si>
    <t>Address for Notice:</t>
  </si>
  <si>
    <t>2100 West Loop South, Suite 900</t>
  </si>
  <si>
    <t>Houston, Texas</t>
  </si>
  <si>
    <t>Attn: John Climaco</t>
  </si>
  <si>
    <t>(A)
(B)</t>
  </si>
  <si>
    <t>=
=</t>
  </si>
  <si>
    <t>as applicable: (i) the VWAP on the Trading Day immediately preceding the date of the applicable Notice of Exercise if such Notice of Exercise is (1) both executed and delivered pursuant to Section 2(a) hereof on a day that is not a Trading Day or (2) both executed and delivered pursuant to Section 2(a) hereof on a Trading Day prior to the opening of “regular trading hours” (as defined in Rule 600(b) of Regulation NMS promulgated under the federal securities laws) on such Trading Day, (ii) at the option of the Holder, either (y) the VWAP on the Trading Day immediately preceding the date of the applicable Notice of Exercise or (z) the Bid Price of the Common Stock on the principal Trading Market as reported by Bloomberg L.P. (“ Bloomberg ”) as of the time of the Holder’s execution of the applicable Notice of Exercise if such Notice of Exercise is executed during “regular trading hours” on a Trading Day and is delivered within two (2) hours thereafter (including until two (2) hours after the close of “regular trading hours” on a Trading Day) pursuant to Section 2(a) hereof or (iii) the VWAP on the date of the applicable Notice of Exercise if the date of such Notice of Exercise is a Trading Day and such Notice of Exercise is both executed and delivered pursuant to Section 2(a) hereof after the close of “regular trading hours” on such Trading Day;
the Exercise Price, as adjusted hereunder; and</t>
  </si>
  <si>
    <t>(X)</t>
  </si>
  <si>
    <t>the number of Warrant Shares that would be issuable upon exercise of this Warrant in accordance with the terms of this Warrant if such exercise were by means of a cash exercise rather than a cashless exercise.</t>
  </si>
  <si>
    <t>Name: John Climaco, Ph.D.</t>
  </si>
  <si>
    <t>Title: Chief Executive Officer</t>
  </si>
  <si>
    <t>ASSIGNMENT FORM</t>
  </si>
  <si>
    <t>(Please Print)</t>
  </si>
  <si>
    <t>Address:</t>
  </si>
  <si>
    <t>Phone Number:</t>
  </si>
  <si>
    <t>Email Address:</t>
  </si>
  <si>
    <t>Dated: _______________ __, ______</t>
  </si>
  <si>
    <t>Holder’s Signature:</t>
  </si>
  <si>
    <t>Holder’s Address:</t>
  </si>
  <si>
    <t>as applicable: (i) the VWAP on the Trading Day immediately preceding the date of the applicable Notice of Exercise if such Notice of Exercise is (1) both executed and delivered pursuant to Section 2(a) hereof on a day that is not a Trading Day or (2) both executed and delivered pursuant to Section 2(a) hereof on a Trading Day prior to the opening of “regular trading hours” (as defined in Rule 600(b) of Regulation NMS promulgated under the federal securities laws) on such Trading Day, (ii) at the option of the Holder, either (y) the VWAP on the Trading Day immediately preceding the date of the applicable Notice of Exercise or (z) the Bid Price of the Common Stock on the principal Trading Market as reported by Bloomberg L.P. (“Bloomberg”) as of the time of the Holder’s execution of the applicable Notice of Exercise if such Notice of Exercise is executed during “regular trading hours” on a Trading Day and is delivered within two (2) hours thereafter (including until two (2) hours after the close of “regular trading hours” on a Trading Day) pursuant to Section 2(a) hereof or (iii) the VWAP on the date of the applicable Notice of Exercise if the date of such Notice of Exercise is a Trading Day and such Notice of Exercise is both executed and delivered pursuant to Section 2(a) hereof after the close of “regular trading hours” on such Trading Day;
the Exercise Price, as adjusted hereunder; and</t>
  </si>
  <si>
    <t>NOTICE OF EXERCISE</t>
  </si>
  <si>
    <t>Signature of Authorized Signatory of Investing Entity :
Name of Authorized Signatory:</t>
  </si>
  <si>
    <t>Title of Authorized Signatory:</t>
  </si>
  <si>
    <t>Date:</t>
  </si>
  <si>
    <t>Name:
Address:</t>
  </si>
  <si>
    <t>Dated:</t>
  </si>
  <si>
    <t>Name: John Climaco</t>
  </si>
  <si>
    <t>Title: Chief Executive Officer, President and Director</t>
  </si>
  <si>
    <t>CNS Pharmaceuticals, Inc.</t>
  </si>
  <si>
    <t>Security 
    Type</t>
  </si>
  <si>
    <t>Security
    Class  
    Title</t>
  </si>
  <si>
    <t>Fee
    Calculation  
    or Carry  
    Forward  
    Rule</t>
  </si>
  <si>
    <t>Amount 
    Registered</t>
  </si>
  <si>
    <t>Proposed 
    Maximum 
    Offering 
    Price Per 
 Unit</t>
  </si>
  <si>
    <t>Maximum
    Aggregate  
    Offering  
    Price</t>
  </si>
  <si>
    <t>Fee 
    Rate</t>
  </si>
  <si>
    <t>Amount
    of  
    Registration  
    Fee</t>
  </si>
  <si>
    <t>Carry
    Forward  
    Form  
    Type</t>
  </si>
  <si>
    <t>Carry 
    Forward 
    File 
    Number</t>
  </si>
  <si>
    <t>Carry 
    Forward 
    Initial 
    effective 
 date</t>
  </si>
  <si>
    <t>Filing
    Fee 
    Previously 
    Paid In 
    Connection 
    with 
    Unsold 
    Securities 
    to be 
    Carried 
    Forward</t>
  </si>
  <si>
    <t>Newly
    Registered Securities</t>
  </si>
  <si>
    <t>Fees
    to Be  
    Paid</t>
  </si>
  <si>
    <t>Equity</t>
  </si>
  <si>
    <t>Common
                                            stock, par value $0.001 per share (2)</t>
  </si>
  <si>
    <t>457(o)</t>
  </si>
  <si>
    <t>Fees to Be  
Paid</t>
  </si>
  <si>
    <t>Pre-Funded Warrants to purchase shares of common stock (3)</t>
  </si>
  <si>
    <t>457(g)</t>
  </si>
  <si>
    <t>Common Stock underlying the Pre-Funded Warrants (2)(3)</t>
  </si>
  <si>
    <t>Series F Warrants to purchase shares of common stock</t>
  </si>
  <si>
    <t>Common Stock underlying the Series F Warrants to purchase Common Stock (2)</t>
  </si>
  <si>
    <t>Fees
    Previously  
    Paid</t>
  </si>
  <si>
    <t>Carry
    Forward Securities</t>
  </si>
  <si>
    <t>Carry
    Forward  
    Securities</t>
  </si>
  <si>
    <t>Total
    Offering Amounts</t>
  </si>
  <si>
    <t>$14, 000,000.00</t>
  </si>
  <si>
    <t>Total
    Fees Previously Paid</t>
  </si>
  <si>
    <t>Total
    Fee Offsets</t>
  </si>
  <si>
    <t>Net
    Fee Due</t>
  </si>
</sst>
</file>

<file path=xl/styles.xml><?xml version="1.0" encoding="utf-8"?>
<styleSheet xmlns="http://schemas.openxmlformats.org/spreadsheetml/2006/main">
  <numFmts count="5">
    <numFmt numFmtId="164" formatCode="_($* #,##0_);_($* (#,##0);_($* &quot;-&quot;_);_(@_)"/>
    <numFmt numFmtId="165" formatCode="#,##0"/>
    <numFmt numFmtId="166" formatCode="(#,##0_);[Red](#,##0)"/>
    <numFmt numFmtId="167" formatCode="#,##0.00"/>
    <numFmt numFmtId="168" formatCode="_($* #,##0.00_);_($* (#,##0.00);_($* &quot;-&quot;??_);_(@_)"/>
  </numFmts>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wrapText="1"/>
    </xf>
    <xf numFmtId="164" fontId="0" fillId="0" borderId="0" xfId="0" applyNumberFormat="1"/>
    <xf numFmtId="165" fontId="0" fillId="0" borderId="0" xfId="0" applyNumberFormat="1"/>
    <xf numFmtId="166" fontId="0" fillId="0" borderId="0" xfId="0" applyNumberFormat="1"/>
    <xf numFmtId="0" fontId="1" fillId="0" borderId="0" xfId="0" applyFont="1"/>
    <xf numFmtId="0" fontId="1" fillId="0" borderId="0" xfId="0" applyFont="1" applyAlignment="1">
      <alignment wrapText="1"/>
    </xf>
    <xf numFmtId="167" fontId="0" fillId="0" borderId="0" xfId="0" applyNumberFormat="1"/>
    <xf numFmtId="168"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theme" Target="theme/theme1.xml"/><Relationship Id="rId21" Type="http://schemas.openxmlformats.org/officeDocument/2006/relationships/styles" Target="styles.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L10"/>
  <sheetViews>
    <sheetView tabSelected="1" workbookViewId="0"/>
  </sheetViews>
  <sheetFormatPr defaultRowHeight="15"/>
  <cols>
    <col min="1" max="1" width="100.7109375" customWidth="1"/>
    <col min="4" max="4" width="10.7109375" customWidth="1"/>
    <col min="8" max="8" width="10.7109375" customWidth="1"/>
    <col min="12" max="12" width="10.7109375" customWidth="1"/>
  </cols>
  <sheetData>
    <row r="2" spans="1:12" ht="40" customHeight="1">
      <c r="C2" t="s">
        <v>0</v>
      </c>
      <c r="G2" t="s">
        <v>1</v>
      </c>
      <c r="K2" s="1" t="s">
        <v>2</v>
      </c>
      <c r="L2" s="1"/>
    </row>
    <row r="3" spans="1:12">
      <c r="A3" t="s">
        <v>3</v>
      </c>
      <c r="C3" s="2">
        <v>6461378</v>
      </c>
      <c r="D3" s="2"/>
      <c r="G3" s="2">
        <v>15486321</v>
      </c>
      <c r="H3" s="2"/>
      <c r="K3" s="2">
        <v>21911321</v>
      </c>
      <c r="L3" s="2"/>
    </row>
    <row r="4" spans="1:12">
      <c r="A4" t="s">
        <v>4</v>
      </c>
      <c r="D4" s="3">
        <v>326072</v>
      </c>
      <c r="H4" s="3">
        <v>326072</v>
      </c>
      <c r="L4" s="3">
        <v>326072</v>
      </c>
    </row>
    <row r="5" spans="1:12">
      <c r="A5" t="s">
        <v>5</v>
      </c>
    </row>
    <row r="6" spans="1:12">
      <c r="A6" t="s">
        <v>6</v>
      </c>
      <c r="D6" s="3">
        <v>1414</v>
      </c>
      <c r="H6" s="3">
        <v>2944</v>
      </c>
      <c r="L6" s="3">
        <v>8168</v>
      </c>
    </row>
    <row r="7" spans="1:12">
      <c r="A7" t="s">
        <v>7</v>
      </c>
      <c r="D7" s="3">
        <v>90599901</v>
      </c>
      <c r="H7" s="3">
        <v>99623313</v>
      </c>
      <c r="L7" s="3">
        <v>106043088</v>
      </c>
    </row>
    <row r="8" spans="1:12">
      <c r="A8" t="s">
        <v>8</v>
      </c>
      <c r="D8" s="4">
        <v>-84424704</v>
      </c>
      <c r="H8" s="4">
        <v>-84424704</v>
      </c>
      <c r="L8" s="4">
        <v>-84424704</v>
      </c>
    </row>
    <row r="9" spans="1:12">
      <c r="A9" s="5" t="s">
        <v>9</v>
      </c>
      <c r="D9" s="3">
        <v>6176611</v>
      </c>
      <c r="H9" s="3">
        <v>15201554</v>
      </c>
      <c r="L9" s="3">
        <v>21626554</v>
      </c>
    </row>
    <row r="10" spans="1:12">
      <c r="A10" s="5" t="s">
        <v>10</v>
      </c>
      <c r="C10" s="2">
        <v>6502683</v>
      </c>
      <c r="D10" s="2"/>
      <c r="G10" s="2">
        <v>15527626</v>
      </c>
      <c r="H10" s="2"/>
      <c r="K10" s="2">
        <v>21952626</v>
      </c>
      <c r="L10" s="2"/>
    </row>
  </sheetData>
  <mergeCells count="9">
    <mergeCell ref="C2:D2"/>
    <mergeCell ref="G2:H2"/>
    <mergeCell ref="K2:L2"/>
    <mergeCell ref="C3:D3"/>
    <mergeCell ref="G3:H3"/>
    <mergeCell ref="K3:L3"/>
    <mergeCell ref="C10:D10"/>
    <mergeCell ref="G10:H10"/>
    <mergeCell ref="K10:L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2:B9"/>
  <sheetViews>
    <sheetView workbookViewId="0"/>
  </sheetViews>
  <sheetFormatPr defaultRowHeight="15"/>
  <cols>
    <col min="1" max="1" width="6.7109375" customWidth="1"/>
    <col min="2" max="2" width="23.7109375" customWidth="1"/>
  </cols>
  <sheetData>
    <row r="2" spans="1:2">
      <c r="A2" s="5" t="s">
        <v>160</v>
      </c>
      <c r="B2" s="5"/>
    </row>
    <row r="3" spans="1:2">
      <c r="A3" t="s">
        <v>150</v>
      </c>
    </row>
    <row r="4" spans="1:2">
      <c r="A4" t="s">
        <v>151</v>
      </c>
      <c r="B4" t="s">
        <v>161</v>
      </c>
    </row>
    <row r="5" spans="1:2">
      <c r="A5" t="s">
        <v>153</v>
      </c>
      <c r="B5" t="s">
        <v>162</v>
      </c>
    </row>
    <row r="6" spans="1:2">
      <c r="A6" t="s">
        <v>163</v>
      </c>
    </row>
    <row r="7" spans="1:2">
      <c r="A7" t="s">
        <v>164</v>
      </c>
    </row>
    <row r="8" spans="1:2">
      <c r="A8" t="s">
        <v>165</v>
      </c>
    </row>
    <row r="9" spans="1:2">
      <c r="A9" t="s">
        <v>166</v>
      </c>
    </row>
  </sheetData>
  <mergeCells count="5">
    <mergeCell ref="A2:B2"/>
    <mergeCell ref="A6:B6"/>
    <mergeCell ref="A7:B7"/>
    <mergeCell ref="A8:B8"/>
    <mergeCell ref="A9:B9"/>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2:C3"/>
  <sheetViews>
    <sheetView workbookViewId="0"/>
  </sheetViews>
  <sheetFormatPr defaultRowHeight="15"/>
  <cols>
    <col min="1" max="1" width="7.7109375" customWidth="1"/>
    <col min="2" max="2" width="3.7109375" customWidth="1"/>
    <col min="3" max="3" width="100.7109375" customWidth="1"/>
  </cols>
  <sheetData>
    <row r="2" spans="1:3" ht="40" customHeight="1">
      <c r="A2" s="1" t="s">
        <v>167</v>
      </c>
      <c r="B2" s="1" t="s">
        <v>168</v>
      </c>
      <c r="C2" s="1" t="s">
        <v>169</v>
      </c>
    </row>
    <row r="3" spans="1:3">
      <c r="A3" t="s">
        <v>170</v>
      </c>
      <c r="B3">
        <f/>
        <v>0</v>
      </c>
      <c r="C3" t="s">
        <v>171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2:B5"/>
  <sheetViews>
    <sheetView workbookViewId="0"/>
  </sheetViews>
  <sheetFormatPr defaultRowHeight="15"/>
  <cols>
    <col min="1" max="1" width="3.7109375" customWidth="1"/>
    <col min="2" max="2" width="30.7109375" customWidth="1"/>
  </cols>
  <sheetData>
    <row r="2" spans="1:2">
      <c r="A2" s="5" t="s">
        <v>160</v>
      </c>
      <c r="B2" s="5"/>
    </row>
    <row r="3" spans="1:2">
      <c r="A3" t="s">
        <v>150</v>
      </c>
    </row>
    <row r="4" spans="1:2">
      <c r="B4" t="s">
        <v>172</v>
      </c>
    </row>
    <row r="5" spans="1:2">
      <c r="B5" t="s">
        <v>173</v>
      </c>
    </row>
  </sheetData>
  <mergeCells count="1">
    <mergeCell ref="A2:B2"/>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2:F12"/>
  <sheetViews>
    <sheetView workbookViewId="0"/>
  </sheetViews>
  <sheetFormatPr defaultRowHeight="15"/>
  <cols>
    <col min="1" max="1" width="33.7109375" customWidth="1"/>
    <col min="2" max="2" width="14.7109375" customWidth="1"/>
  </cols>
  <sheetData>
    <row r="2" spans="1:6">
      <c r="A2" s="5" t="s">
        <v>174</v>
      </c>
      <c r="B2" s="5"/>
      <c r="C2" s="5"/>
      <c r="D2" s="5"/>
      <c r="E2" s="5"/>
      <c r="F2" s="5"/>
    </row>
    <row r="4" spans="1:6">
      <c r="A4" t="s">
        <v>151</v>
      </c>
    </row>
    <row r="5" spans="1:6">
      <c r="B5" t="s">
        <v>175</v>
      </c>
    </row>
    <row r="6" spans="1:6">
      <c r="A6" t="s">
        <v>176</v>
      </c>
    </row>
    <row r="7" spans="1:6">
      <c r="B7" t="s">
        <v>175</v>
      </c>
    </row>
    <row r="8" spans="1:6">
      <c r="A8" t="s">
        <v>177</v>
      </c>
    </row>
    <row r="9" spans="1:6">
      <c r="A9" t="s">
        <v>178</v>
      </c>
    </row>
    <row r="10" spans="1:6">
      <c r="A10" t="s">
        <v>179</v>
      </c>
    </row>
    <row r="11" spans="1:6">
      <c r="A11" t="s">
        <v>180</v>
      </c>
    </row>
    <row r="12" spans="1:6">
      <c r="A12" t="s">
        <v>181</v>
      </c>
    </row>
  </sheetData>
  <mergeCells count="1">
    <mergeCell ref="A2: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2:C3"/>
  <sheetViews>
    <sheetView workbookViewId="0"/>
  </sheetViews>
  <sheetFormatPr defaultRowHeight="15"/>
  <cols>
    <col min="1" max="1" width="7.7109375" customWidth="1"/>
    <col min="2" max="2" width="3.7109375" customWidth="1"/>
    <col min="3" max="3" width="100.7109375" customWidth="1"/>
  </cols>
  <sheetData>
    <row r="2" spans="1:3" ht="40" customHeight="1">
      <c r="A2" s="1" t="s">
        <v>167</v>
      </c>
      <c r="B2" s="1" t="s">
        <v>168</v>
      </c>
      <c r="C2" s="1" t="s">
        <v>182</v>
      </c>
    </row>
    <row r="3" spans="1:3">
      <c r="A3" t="s">
        <v>170</v>
      </c>
      <c r="B3">
        <f/>
        <v>0</v>
      </c>
      <c r="C3"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2:B5"/>
  <sheetViews>
    <sheetView workbookViewId="0"/>
  </sheetViews>
  <sheetFormatPr defaultRowHeight="15"/>
  <cols>
    <col min="1" max="1" width="3.7109375" customWidth="1"/>
    <col min="2" max="2" width="30.7109375" customWidth="1"/>
  </cols>
  <sheetData>
    <row r="2" spans="1:2">
      <c r="A2" s="5" t="s">
        <v>160</v>
      </c>
      <c r="B2" s="5"/>
    </row>
    <row r="3" spans="1:2">
      <c r="A3" t="s">
        <v>150</v>
      </c>
    </row>
    <row r="4" spans="1:2">
      <c r="B4" t="s">
        <v>172</v>
      </c>
    </row>
    <row r="5" spans="1:2">
      <c r="B5" t="s">
        <v>173</v>
      </c>
    </row>
  </sheetData>
  <mergeCells count="1">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2:F6"/>
  <sheetViews>
    <sheetView workbookViewId="0"/>
  </sheetViews>
  <sheetFormatPr defaultRowHeight="15"/>
  <cols>
    <col min="1" max="1" width="85.7109375" customWidth="1"/>
  </cols>
  <sheetData>
    <row r="2" spans="1:6">
      <c r="A2" s="5" t="s">
        <v>183</v>
      </c>
      <c r="B2" s="5"/>
      <c r="C2" s="5"/>
      <c r="D2" s="5"/>
      <c r="E2" s="5"/>
      <c r="F2" s="5"/>
    </row>
    <row r="4" spans="1:6" ht="40" customHeight="1">
      <c r="A4" s="1" t="s">
        <v>184</v>
      </c>
    </row>
    <row r="5" spans="1:6">
      <c r="A5" t="s">
        <v>185</v>
      </c>
    </row>
    <row r="6" spans="1:6">
      <c r="A6" t="s">
        <v>186</v>
      </c>
    </row>
  </sheetData>
  <mergeCells count="1">
    <mergeCell ref="A2:F2"/>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2:F10"/>
  <sheetViews>
    <sheetView workbookViewId="0"/>
  </sheetViews>
  <sheetFormatPr defaultRowHeight="15"/>
  <cols>
    <col min="1" max="1" width="19.7109375" customWidth="1"/>
    <col min="2" max="2" width="14.7109375" customWidth="1"/>
  </cols>
  <sheetData>
    <row r="2" spans="1:6">
      <c r="A2" s="5" t="s">
        <v>174</v>
      </c>
      <c r="B2" s="5"/>
      <c r="C2" s="5"/>
      <c r="D2" s="5"/>
      <c r="E2" s="5"/>
      <c r="F2" s="5"/>
    </row>
    <row r="4" spans="1:6" ht="40" customHeight="1">
      <c r="A4" s="1" t="s">
        <v>187</v>
      </c>
      <c r="B4" t="s">
        <v>175</v>
      </c>
    </row>
    <row r="5" spans="1:6">
      <c r="B5" t="s">
        <v>175</v>
      </c>
    </row>
    <row r="6" spans="1:6">
      <c r="A6" t="s">
        <v>177</v>
      </c>
    </row>
    <row r="7" spans="1:6">
      <c r="A7" t="s">
        <v>178</v>
      </c>
    </row>
    <row r="8" spans="1:6">
      <c r="A8" t="s">
        <v>188</v>
      </c>
    </row>
    <row r="9" spans="1:6">
      <c r="A9" t="s">
        <v>180</v>
      </c>
    </row>
    <row r="10" spans="1:6">
      <c r="A10" t="s">
        <v>181</v>
      </c>
    </row>
  </sheetData>
  <mergeCells count="1">
    <mergeCell ref="A2:F2"/>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2:B5"/>
  <sheetViews>
    <sheetView workbookViewId="0"/>
  </sheetViews>
  <sheetFormatPr defaultRowHeight="15"/>
  <cols>
    <col min="1" max="1" width="3.7109375" customWidth="1"/>
    <col min="2" max="2" width="54.7109375" customWidth="1"/>
  </cols>
  <sheetData>
    <row r="2" spans="1:2">
      <c r="A2" s="5" t="s">
        <v>160</v>
      </c>
      <c r="B2" s="5"/>
    </row>
    <row r="3" spans="1:2">
      <c r="A3" t="s">
        <v>150</v>
      </c>
    </row>
    <row r="4" spans="1:2">
      <c r="B4" t="s">
        <v>189</v>
      </c>
    </row>
    <row r="5" spans="1:2">
      <c r="B5" t="s">
        <v>190</v>
      </c>
    </row>
  </sheetData>
  <mergeCells count="1">
    <mergeCell ref="A2: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2:M17"/>
  <sheetViews>
    <sheetView workbookViewId="0"/>
  </sheetViews>
  <sheetFormatPr defaultRowHeight="15"/>
  <cols>
    <col min="1" max="1" width="44.7109375" customWidth="1"/>
    <col min="2" max="2" width="20.7109375" customWidth="1"/>
    <col min="3" max="3" width="88.7109375" customWidth="1"/>
    <col min="4" max="4" width="73.7109375" customWidth="1"/>
    <col min="5" max="5" width="24.7109375" customWidth="1"/>
    <col min="6" max="6" width="63.7109375" customWidth="1"/>
    <col min="7" max="7" width="60.7109375" customWidth="1"/>
    <col min="8" max="8" width="15.7109375" customWidth="1"/>
    <col min="9" max="9" width="46.7109375" customWidth="1"/>
    <col min="10" max="10" width="51.7109375" customWidth="1"/>
    <col min="11" max="11" width="46.7109375" customWidth="1"/>
    <col min="12" max="12" width="59.7109375" customWidth="1"/>
    <col min="13" max="13" width="100.7109375" customWidth="1"/>
  </cols>
  <sheetData>
    <row r="2" spans="1:13">
      <c r="A2" s="5" t="s">
        <v>191</v>
      </c>
      <c r="B2" s="5"/>
      <c r="C2" s="5"/>
      <c r="D2" s="5"/>
      <c r="E2" s="5"/>
      <c r="F2" s="5"/>
    </row>
    <row r="4" spans="1:13" ht="40" customHeight="1">
      <c r="B4" s="6" t="s">
        <v>192</v>
      </c>
      <c r="C4" s="6" t="s">
        <v>193</v>
      </c>
      <c r="D4" s="6" t="s">
        <v>194</v>
      </c>
      <c r="E4" s="6" t="s">
        <v>195</v>
      </c>
      <c r="F4" s="6" t="s">
        <v>196</v>
      </c>
      <c r="G4" s="6" t="s">
        <v>197</v>
      </c>
      <c r="H4" s="6" t="s">
        <v>198</v>
      </c>
      <c r="I4" s="6" t="s">
        <v>199</v>
      </c>
      <c r="J4" s="6" t="s">
        <v>200</v>
      </c>
      <c r="K4" s="6" t="s">
        <v>201</v>
      </c>
      <c r="L4" s="6" t="s">
        <v>202</v>
      </c>
      <c r="M4" s="6" t="s">
        <v>203</v>
      </c>
    </row>
    <row r="5" spans="1:13" ht="40" customHeight="1">
      <c r="A5" s="6" t="s">
        <v>204</v>
      </c>
      <c r="B5" s="6"/>
      <c r="C5" s="6"/>
      <c r="D5" s="6"/>
      <c r="E5" s="6"/>
      <c r="F5" s="6"/>
      <c r="G5" s="6"/>
      <c r="H5" s="6"/>
      <c r="I5" s="6"/>
      <c r="J5" s="6"/>
      <c r="K5" s="6"/>
      <c r="L5" s="6"/>
      <c r="M5" s="6"/>
    </row>
    <row r="6" spans="1:13" ht="40" customHeight="1">
      <c r="A6" s="1" t="s">
        <v>205</v>
      </c>
      <c r="B6" t="s">
        <v>206</v>
      </c>
      <c r="C6" s="1" t="s">
        <v>207</v>
      </c>
      <c r="D6" t="s">
        <v>208</v>
      </c>
      <c r="E6" t="s">
        <v>20</v>
      </c>
      <c r="F6" t="s">
        <v>20</v>
      </c>
      <c r="G6" s="8">
        <v>7000000</v>
      </c>
      <c r="H6" s="7">
        <v>0.0001531</v>
      </c>
      <c r="I6" s="7">
        <v>1071.7</v>
      </c>
    </row>
    <row r="7" spans="1:13" ht="40" customHeight="1">
      <c r="A7" s="1" t="s">
        <v>209</v>
      </c>
      <c r="B7" t="s">
        <v>206</v>
      </c>
      <c r="C7" t="s">
        <v>210</v>
      </c>
      <c r="D7" t="s">
        <v>211</v>
      </c>
      <c r="E7" t="s">
        <v>20</v>
      </c>
      <c r="F7" t="s">
        <v>20</v>
      </c>
      <c r="I7" s="4">
        <v>-4</v>
      </c>
    </row>
    <row r="8" spans="1:13" ht="40" customHeight="1">
      <c r="A8" s="1" t="s">
        <v>209</v>
      </c>
      <c r="B8" t="s">
        <v>206</v>
      </c>
      <c r="C8" t="s">
        <v>212</v>
      </c>
      <c r="D8" t="s">
        <v>208</v>
      </c>
      <c r="E8" t="s">
        <v>20</v>
      </c>
      <c r="F8" t="s">
        <v>20</v>
      </c>
      <c r="G8" s="4">
        <v>-3</v>
      </c>
      <c r="H8" s="7">
        <v>0.0001531</v>
      </c>
      <c r="I8" s="4">
        <v>-3</v>
      </c>
    </row>
    <row r="9" spans="1:13" ht="40" customHeight="1">
      <c r="A9" s="1" t="s">
        <v>209</v>
      </c>
      <c r="B9" t="s">
        <v>206</v>
      </c>
      <c r="C9" t="s">
        <v>213</v>
      </c>
      <c r="D9" t="s">
        <v>211</v>
      </c>
      <c r="E9" t="s">
        <v>20</v>
      </c>
      <c r="F9" t="s">
        <v>20</v>
      </c>
      <c r="I9" s="4">
        <v>-4</v>
      </c>
    </row>
    <row r="10" spans="1:13" ht="40" customHeight="1">
      <c r="A10" s="1" t="s">
        <v>209</v>
      </c>
      <c r="B10" t="s">
        <v>206</v>
      </c>
      <c r="C10" t="s">
        <v>214</v>
      </c>
      <c r="D10" t="s">
        <v>208</v>
      </c>
      <c r="E10" t="s">
        <v>20</v>
      </c>
      <c r="F10" t="s">
        <v>20</v>
      </c>
      <c r="G10" s="8">
        <v>7000000</v>
      </c>
      <c r="H10" s="7">
        <v>0.0001531</v>
      </c>
      <c r="I10" s="7">
        <v>1071.7</v>
      </c>
    </row>
    <row r="11" spans="1:13" ht="40" customHeight="1">
      <c r="A11" s="1" t="s">
        <v>215</v>
      </c>
      <c r="B11" t="s">
        <v>20</v>
      </c>
      <c r="C11" t="s">
        <v>20</v>
      </c>
      <c r="D11" t="s">
        <v>20</v>
      </c>
      <c r="E11" t="s">
        <v>20</v>
      </c>
      <c r="F11" t="s">
        <v>20</v>
      </c>
      <c r="G11" t="s">
        <v>20</v>
      </c>
      <c r="I11" t="s">
        <v>20</v>
      </c>
    </row>
    <row r="12" spans="1:13" ht="40" customHeight="1">
      <c r="A12" s="6" t="s">
        <v>216</v>
      </c>
      <c r="B12" s="6"/>
      <c r="C12" s="6"/>
      <c r="D12" s="6"/>
      <c r="E12" s="6"/>
      <c r="F12" s="6"/>
      <c r="G12" s="6"/>
      <c r="H12" s="6"/>
      <c r="I12" s="6"/>
      <c r="J12" s="6"/>
      <c r="K12" s="6"/>
      <c r="L12" s="6"/>
      <c r="M12" s="6"/>
    </row>
    <row r="13" spans="1:13" ht="40" customHeight="1">
      <c r="A13" s="1" t="s">
        <v>217</v>
      </c>
      <c r="B13" t="s">
        <v>20</v>
      </c>
      <c r="C13" t="s">
        <v>20</v>
      </c>
      <c r="D13" t="s">
        <v>20</v>
      </c>
      <c r="E13" t="s">
        <v>20</v>
      </c>
      <c r="G13" t="s">
        <v>20</v>
      </c>
      <c r="J13" t="s">
        <v>20</v>
      </c>
      <c r="K13" t="s">
        <v>20</v>
      </c>
      <c r="L13" t="s">
        <v>20</v>
      </c>
      <c r="M13" t="s">
        <v>20</v>
      </c>
    </row>
    <row r="14" spans="1:13" ht="40" customHeight="1">
      <c r="B14" s="6" t="s">
        <v>218</v>
      </c>
      <c r="C14" s="6"/>
      <c r="D14" s="6"/>
      <c r="E14" s="6"/>
      <c r="G14" t="s">
        <v>219</v>
      </c>
      <c r="I14" s="7">
        <v>2143.4</v>
      </c>
    </row>
    <row r="15" spans="1:13" ht="40" customHeight="1">
      <c r="B15" s="6" t="s">
        <v>220</v>
      </c>
      <c r="C15" s="6"/>
      <c r="D15" s="6"/>
      <c r="E15" s="6"/>
      <c r="I15" t="s">
        <v>20</v>
      </c>
    </row>
    <row r="16" spans="1:13" ht="40" customHeight="1">
      <c r="B16" s="6" t="s">
        <v>221</v>
      </c>
      <c r="C16" s="6"/>
      <c r="D16" s="6"/>
      <c r="E16" s="6"/>
      <c r="I16" t="s">
        <v>20</v>
      </c>
    </row>
    <row r="17" spans="2:9" ht="40" customHeight="1">
      <c r="B17" s="6" t="s">
        <v>222</v>
      </c>
      <c r="C17" s="6"/>
      <c r="D17" s="6"/>
      <c r="E17" s="6"/>
      <c r="I17" s="7">
        <v>2143.4</v>
      </c>
    </row>
  </sheetData>
  <mergeCells count="7">
    <mergeCell ref="A2:F2"/>
    <mergeCell ref="A5:M5"/>
    <mergeCell ref="A12:M12"/>
    <mergeCell ref="B14:E14"/>
    <mergeCell ref="B15:E15"/>
    <mergeCell ref="B16:E16"/>
    <mergeCell ref="B17:E1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X10"/>
  <sheetViews>
    <sheetView workbookViewId="0"/>
  </sheetViews>
  <sheetFormatPr defaultRowHeight="15"/>
  <cols>
    <col min="1" max="1" width="42.7109375" customWidth="1"/>
    <col min="4" max="4" width="4.7109375" customWidth="1"/>
    <col min="8" max="8" width="10.7109375" customWidth="1"/>
    <col min="12" max="12" width="10.7109375" customWidth="1"/>
    <col min="16" max="16" width="10.7109375" customWidth="1"/>
    <col min="20" max="20" width="10.7109375" customWidth="1"/>
    <col min="24" max="24" width="10.7109375" customWidth="1"/>
  </cols>
  <sheetData>
    <row r="2" spans="1:24">
      <c r="A2" s="5" t="s">
        <v>11</v>
      </c>
      <c r="B2" s="5"/>
      <c r="C2" s="5"/>
      <c r="D2" s="5"/>
      <c r="E2" s="5"/>
      <c r="F2" s="5"/>
    </row>
    <row r="4" spans="1:24" ht="40" customHeight="1">
      <c r="A4" t="s">
        <v>12</v>
      </c>
      <c r="C4" t="s">
        <v>13</v>
      </c>
      <c r="G4" s="1" t="s">
        <v>14</v>
      </c>
      <c r="H4" s="1"/>
      <c r="K4" s="1" t="s">
        <v>15</v>
      </c>
      <c r="L4" s="1"/>
      <c r="O4" s="1" t="s">
        <v>16</v>
      </c>
      <c r="P4" s="1"/>
      <c r="S4" t="s">
        <v>17</v>
      </c>
      <c r="W4" s="6" t="s">
        <v>18</v>
      </c>
      <c r="X4" s="6"/>
    </row>
    <row r="5" spans="1:24">
      <c r="A5" t="s">
        <v>19</v>
      </c>
      <c r="D5">
        <v>2024</v>
      </c>
      <c r="H5" s="3">
        <v>525000</v>
      </c>
      <c r="L5" t="s">
        <v>20</v>
      </c>
      <c r="P5" s="3">
        <v>292817</v>
      </c>
      <c r="T5" s="3">
        <v>285863</v>
      </c>
      <c r="X5" s="3">
        <v>1103680</v>
      </c>
    </row>
    <row r="6" spans="1:24">
      <c r="D6">
        <v>2023</v>
      </c>
      <c r="H6" s="3">
        <v>525000</v>
      </c>
      <c r="L6" s="3">
        <v>20688</v>
      </c>
      <c r="P6" s="3">
        <v>18022</v>
      </c>
      <c r="T6" s="3">
        <v>60638</v>
      </c>
      <c r="X6" s="3">
        <v>624348</v>
      </c>
    </row>
    <row r="7" spans="1:24">
      <c r="A7" t="s">
        <v>21</v>
      </c>
      <c r="D7">
        <v>2024</v>
      </c>
      <c r="H7" s="3">
        <v>340000</v>
      </c>
      <c r="L7" t="s">
        <v>20</v>
      </c>
      <c r="P7" s="3">
        <v>146410</v>
      </c>
      <c r="T7" s="3">
        <v>134640</v>
      </c>
      <c r="X7" s="3">
        <v>621050</v>
      </c>
    </row>
    <row r="8" spans="1:24">
      <c r="D8">
        <v>2023</v>
      </c>
      <c r="H8" s="3">
        <v>340000</v>
      </c>
      <c r="L8" s="3">
        <v>10344</v>
      </c>
      <c r="P8" s="3">
        <v>9011</v>
      </c>
      <c r="T8" s="3">
        <v>42160</v>
      </c>
      <c r="X8" s="3">
        <v>401515</v>
      </c>
    </row>
    <row r="9" spans="1:24">
      <c r="A9" t="s">
        <v>22</v>
      </c>
      <c r="D9">
        <v>2024</v>
      </c>
      <c r="H9" s="3">
        <v>200000</v>
      </c>
      <c r="L9" t="s">
        <v>20</v>
      </c>
      <c r="P9" s="3">
        <v>73205</v>
      </c>
      <c r="T9" s="3">
        <v>88436</v>
      </c>
      <c r="X9" s="3">
        <v>361641</v>
      </c>
    </row>
    <row r="10" spans="1:24">
      <c r="D10">
        <v>2023</v>
      </c>
      <c r="H10" s="3">
        <v>200000</v>
      </c>
      <c r="L10" s="3">
        <v>4784</v>
      </c>
      <c r="P10" s="3">
        <v>4168</v>
      </c>
      <c r="T10" s="3">
        <v>61200</v>
      </c>
      <c r="X10" s="3">
        <v>270152</v>
      </c>
    </row>
  </sheetData>
  <mergeCells count="7">
    <mergeCell ref="A2:F2"/>
    <mergeCell ref="C4:D4"/>
    <mergeCell ref="G4:H4"/>
    <mergeCell ref="K4:L4"/>
    <mergeCell ref="O4:P4"/>
    <mergeCell ref="S4:T4"/>
    <mergeCell ref="W4:X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X22"/>
  <sheetViews>
    <sheetView workbookViewId="0"/>
  </sheetViews>
  <sheetFormatPr defaultRowHeight="15"/>
  <cols>
    <col min="1" max="1" width="17.7109375" customWidth="1"/>
    <col min="3" max="3" width="20.7109375" customWidth="1"/>
    <col min="6" max="6" width="10.7109375" customWidth="1"/>
    <col min="10" max="10" width="10.7109375" customWidth="1"/>
    <col min="14" max="14" width="10.7109375" customWidth="1"/>
    <col min="17" max="17" width="17.7109375" customWidth="1"/>
    <col min="20" max="20" width="10.7109375" customWidth="1"/>
    <col min="24" max="24" width="10.7109375" customWidth="1"/>
  </cols>
  <sheetData>
    <row r="2" spans="1:24">
      <c r="A2" s="5" t="s">
        <v>23</v>
      </c>
      <c r="B2" s="5"/>
      <c r="C2" s="5"/>
      <c r="D2" s="5"/>
      <c r="E2" s="5"/>
      <c r="F2" s="5"/>
    </row>
    <row r="4" spans="1:24">
      <c r="A4" t="s">
        <v>24</v>
      </c>
      <c r="S4" t="s">
        <v>25</v>
      </c>
    </row>
    <row r="5" spans="1:24">
      <c r="C5" t="s">
        <v>26</v>
      </c>
      <c r="E5" t="s">
        <v>27</v>
      </c>
      <c r="I5" t="s">
        <v>28</v>
      </c>
      <c r="M5" t="s">
        <v>29</v>
      </c>
      <c r="Q5" t="s">
        <v>30</v>
      </c>
      <c r="S5" t="s">
        <v>31</v>
      </c>
      <c r="W5" t="s">
        <v>32</v>
      </c>
    </row>
    <row r="6" spans="1:24">
      <c r="A6" t="s">
        <v>33</v>
      </c>
      <c r="C6" t="s">
        <v>34</v>
      </c>
      <c r="E6" s="4">
        <v>-1</v>
      </c>
      <c r="F6" s="4"/>
      <c r="I6" s="4">
        <v>-1</v>
      </c>
      <c r="J6" s="4"/>
      <c r="M6" t="s">
        <v>35</v>
      </c>
      <c r="Q6" t="s">
        <v>36</v>
      </c>
      <c r="S6" t="s">
        <v>37</v>
      </c>
      <c r="W6" t="s">
        <v>38</v>
      </c>
    </row>
    <row r="7" spans="1:24">
      <c r="A7" t="s">
        <v>39</v>
      </c>
      <c r="C7" t="s">
        <v>40</v>
      </c>
      <c r="F7" s="3">
        <v>13</v>
      </c>
      <c r="J7" s="3">
        <v>21</v>
      </c>
      <c r="N7" s="7">
        <v>646.5</v>
      </c>
      <c r="Q7" t="s">
        <v>41</v>
      </c>
      <c r="T7" s="3">
        <v>21</v>
      </c>
      <c r="X7" s="3">
        <v>126</v>
      </c>
    </row>
    <row r="8" spans="1:24">
      <c r="C8" t="s">
        <v>42</v>
      </c>
      <c r="F8" s="3">
        <v>2</v>
      </c>
      <c r="J8" s="3">
        <v>6</v>
      </c>
      <c r="N8" s="7">
        <v>2490</v>
      </c>
      <c r="Q8" t="s">
        <v>43</v>
      </c>
    </row>
    <row r="9" spans="1:24">
      <c r="C9" t="s">
        <v>44</v>
      </c>
    </row>
    <row r="10" spans="1:24">
      <c r="C10" t="s">
        <v>45</v>
      </c>
      <c r="F10" s="3">
        <v>4</v>
      </c>
      <c r="J10" s="3">
        <v>1</v>
      </c>
      <c r="N10" s="7">
        <v>252000</v>
      </c>
      <c r="Q10" t="s">
        <v>46</v>
      </c>
    </row>
    <row r="11" spans="1:24">
      <c r="C11" t="s">
        <v>47</v>
      </c>
      <c r="F11" s="3">
        <v>6</v>
      </c>
      <c r="J11" t="s">
        <v>20</v>
      </c>
      <c r="N11" s="7">
        <v>150000</v>
      </c>
      <c r="Q11" t="s">
        <v>48</v>
      </c>
    </row>
    <row r="12" spans="1:24">
      <c r="A12" t="s">
        <v>49</v>
      </c>
      <c r="C12" t="s">
        <v>40</v>
      </c>
      <c r="F12" s="3">
        <v>6</v>
      </c>
      <c r="J12" s="3">
        <v>10</v>
      </c>
      <c r="N12" s="7">
        <v>646.5</v>
      </c>
      <c r="Q12" t="s">
        <v>41</v>
      </c>
      <c r="T12" s="3">
        <v>10</v>
      </c>
      <c r="X12" s="3">
        <v>60</v>
      </c>
    </row>
    <row r="13" spans="1:24">
      <c r="C13" t="s">
        <v>42</v>
      </c>
      <c r="F13" s="3">
        <v>1</v>
      </c>
      <c r="J13" s="3">
        <v>3</v>
      </c>
      <c r="N13" s="7">
        <v>2490</v>
      </c>
      <c r="Q13" t="s">
        <v>43</v>
      </c>
    </row>
    <row r="14" spans="1:24">
      <c r="C14" t="s">
        <v>44</v>
      </c>
    </row>
    <row r="15" spans="1:24">
      <c r="C15" t="s">
        <v>45</v>
      </c>
      <c r="F15" s="3">
        <v>2</v>
      </c>
      <c r="J15" t="s">
        <v>20</v>
      </c>
      <c r="N15" s="7">
        <v>252000</v>
      </c>
      <c r="Q15" t="s">
        <v>46</v>
      </c>
    </row>
    <row r="16" spans="1:24">
      <c r="C16" t="s">
        <v>50</v>
      </c>
      <c r="F16" s="3">
        <v>4</v>
      </c>
      <c r="J16" t="s">
        <v>20</v>
      </c>
      <c r="N16" s="7">
        <v>300000</v>
      </c>
      <c r="Q16" t="s">
        <v>48</v>
      </c>
    </row>
    <row r="17" spans="1:24">
      <c r="A17" t="s">
        <v>51</v>
      </c>
      <c r="C17" t="s">
        <v>40</v>
      </c>
      <c r="F17" s="3">
        <v>3</v>
      </c>
      <c r="J17" s="3">
        <v>5</v>
      </c>
      <c r="N17" s="7">
        <v>646.5</v>
      </c>
      <c r="Q17" t="s">
        <v>41</v>
      </c>
      <c r="T17" s="3">
        <v>5</v>
      </c>
      <c r="X17" s="3">
        <v>30</v>
      </c>
    </row>
    <row r="18" spans="1:24">
      <c r="C18" t="s">
        <v>42</v>
      </c>
      <c r="F18" s="3">
        <v>1</v>
      </c>
      <c r="J18" s="3">
        <v>2</v>
      </c>
      <c r="N18" s="7">
        <v>2490</v>
      </c>
      <c r="Q18" t="s">
        <v>43</v>
      </c>
    </row>
    <row r="19" spans="1:24">
      <c r="C19" t="s">
        <v>44</v>
      </c>
    </row>
    <row r="20" spans="1:24">
      <c r="C20" t="s">
        <v>45</v>
      </c>
      <c r="F20" s="3">
        <v>1</v>
      </c>
      <c r="J20" t="s">
        <v>20</v>
      </c>
      <c r="N20" s="7">
        <v>252000</v>
      </c>
      <c r="Q20" t="s">
        <v>46</v>
      </c>
    </row>
    <row r="21" spans="1:24">
      <c r="C21" t="s">
        <v>47</v>
      </c>
      <c r="F21" s="3">
        <v>2</v>
      </c>
      <c r="J21" t="s">
        <v>20</v>
      </c>
      <c r="N21" s="7">
        <v>150000</v>
      </c>
      <c r="Q21" t="s">
        <v>48</v>
      </c>
    </row>
    <row r="22" spans="1:24">
      <c r="C22" t="s">
        <v>52</v>
      </c>
      <c r="F22" s="3">
        <v>1</v>
      </c>
      <c r="J22" t="s">
        <v>20</v>
      </c>
      <c r="N22" s="7">
        <v>3375</v>
      </c>
      <c r="Q22" t="s">
        <v>53</v>
      </c>
    </row>
  </sheetData>
  <mergeCells count="13">
    <mergeCell ref="A2:F2"/>
    <mergeCell ref="A4:Q4"/>
    <mergeCell ref="S4:X4"/>
    <mergeCell ref="E5:F5"/>
    <mergeCell ref="I5:J5"/>
    <mergeCell ref="M5:N5"/>
    <mergeCell ref="S5:T5"/>
    <mergeCell ref="W5:X5"/>
    <mergeCell ref="E6:F6"/>
    <mergeCell ref="I6:J6"/>
    <mergeCell ref="M6:N6"/>
    <mergeCell ref="S6:T6"/>
    <mergeCell ref="W6:X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P12"/>
  <sheetViews>
    <sheetView workbookViewId="0"/>
  </sheetViews>
  <sheetFormatPr defaultRowHeight="15"/>
  <cols>
    <col min="1" max="1" width="16.7109375" customWidth="1"/>
    <col min="4" max="4" width="10.7109375" customWidth="1"/>
    <col min="8" max="8" width="1.7109375" customWidth="1"/>
    <col min="12" max="12" width="1.7109375" customWidth="1"/>
    <col min="16" max="16" width="10.7109375" customWidth="1"/>
  </cols>
  <sheetData>
    <row r="2" spans="1:16">
      <c r="A2" s="5" t="s">
        <v>54</v>
      </c>
      <c r="B2" s="5"/>
      <c r="C2" s="5"/>
      <c r="D2" s="5"/>
      <c r="E2" s="5"/>
      <c r="F2" s="5"/>
    </row>
    <row r="4" spans="1:16">
      <c r="C4" t="s">
        <v>55</v>
      </c>
      <c r="G4" t="s">
        <v>56</v>
      </c>
      <c r="K4" t="s">
        <v>57</v>
      </c>
      <c r="O4" t="s">
        <v>58</v>
      </c>
    </row>
    <row r="5" spans="1:16">
      <c r="A5" t="s">
        <v>59</v>
      </c>
      <c r="C5" t="s">
        <v>60</v>
      </c>
      <c r="G5" t="s">
        <v>61</v>
      </c>
      <c r="K5" t="s">
        <v>61</v>
      </c>
      <c r="O5" s="5" t="s">
        <v>62</v>
      </c>
      <c r="P5" s="5"/>
    </row>
    <row r="6" spans="1:16">
      <c r="A6" t="s">
        <v>63</v>
      </c>
      <c r="D6" s="3">
        <v>78882</v>
      </c>
      <c r="H6" t="s">
        <v>20</v>
      </c>
      <c r="L6" t="s">
        <v>20</v>
      </c>
      <c r="P6" s="3">
        <v>78882</v>
      </c>
    </row>
    <row r="7" spans="1:16">
      <c r="A7" t="s">
        <v>64</v>
      </c>
      <c r="D7" s="3">
        <v>59750</v>
      </c>
      <c r="H7" t="s">
        <v>20</v>
      </c>
      <c r="L7" t="s">
        <v>20</v>
      </c>
      <c r="P7" s="3">
        <v>59750</v>
      </c>
    </row>
    <row r="8" spans="1:16">
      <c r="A8" t="s">
        <v>65</v>
      </c>
      <c r="D8" s="3">
        <v>52875</v>
      </c>
      <c r="H8" t="s">
        <v>20</v>
      </c>
      <c r="L8" t="s">
        <v>20</v>
      </c>
      <c r="P8" s="3">
        <v>52875</v>
      </c>
    </row>
    <row r="9" spans="1:16">
      <c r="A9" t="s">
        <v>66</v>
      </c>
      <c r="D9" s="3">
        <v>50925</v>
      </c>
      <c r="H9" t="s">
        <v>20</v>
      </c>
      <c r="L9" t="s">
        <v>20</v>
      </c>
      <c r="P9" s="3">
        <v>50925</v>
      </c>
    </row>
    <row r="10" spans="1:16">
      <c r="A10" t="s">
        <v>67</v>
      </c>
      <c r="D10" s="3">
        <v>15290</v>
      </c>
      <c r="H10" t="s">
        <v>20</v>
      </c>
      <c r="L10" t="s">
        <v>20</v>
      </c>
      <c r="P10" s="3">
        <v>15290</v>
      </c>
    </row>
    <row r="11" spans="1:16">
      <c r="A11" t="s">
        <v>68</v>
      </c>
      <c r="D11" s="3">
        <v>11375</v>
      </c>
      <c r="H11" t="s">
        <v>20</v>
      </c>
      <c r="L11" t="s">
        <v>20</v>
      </c>
      <c r="P11" s="3">
        <v>11375</v>
      </c>
    </row>
    <row r="12" spans="1:16">
      <c r="A12" t="s">
        <v>69</v>
      </c>
      <c r="D12" s="3">
        <v>46828</v>
      </c>
      <c r="H12" t="s">
        <v>20</v>
      </c>
      <c r="L12" t="s">
        <v>20</v>
      </c>
      <c r="P12" s="3">
        <v>46828</v>
      </c>
    </row>
  </sheetData>
  <mergeCells count="9">
    <mergeCell ref="A2:F2"/>
    <mergeCell ref="C4:D4"/>
    <mergeCell ref="G4:H4"/>
    <mergeCell ref="K4:L4"/>
    <mergeCell ref="O4:P4"/>
    <mergeCell ref="C5:D5"/>
    <mergeCell ref="G5:H5"/>
    <mergeCell ref="K5:L5"/>
    <mergeCell ref="O5:P5"/>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11"/>
  <sheetViews>
    <sheetView workbookViewId="0"/>
  </sheetViews>
  <sheetFormatPr defaultRowHeight="15"/>
  <cols>
    <col min="1" max="1" width="46.7109375" customWidth="1"/>
    <col min="3" max="3" width="28.7109375" customWidth="1"/>
    <col min="5" max="5" width="24.7109375" customWidth="1"/>
  </cols>
  <sheetData>
    <row r="2" spans="1:5" ht="40" customHeight="1">
      <c r="A2" t="s">
        <v>70</v>
      </c>
      <c r="C2" s="1" t="s">
        <v>71</v>
      </c>
      <c r="E2" s="5" t="s">
        <v>72</v>
      </c>
    </row>
    <row r="3" spans="1:5">
      <c r="A3" t="s">
        <v>39</v>
      </c>
      <c r="C3" t="s">
        <v>73</v>
      </c>
      <c r="E3" t="s">
        <v>74</v>
      </c>
    </row>
    <row r="4" spans="1:5">
      <c r="A4" t="s">
        <v>75</v>
      </c>
      <c r="C4" t="s">
        <v>76</v>
      </c>
      <c r="E4" t="s">
        <v>74</v>
      </c>
    </row>
    <row r="5" spans="1:5">
      <c r="A5" t="s">
        <v>51</v>
      </c>
      <c r="C5" t="s">
        <v>77</v>
      </c>
      <c r="E5" t="s">
        <v>74</v>
      </c>
    </row>
    <row r="6" spans="1:5">
      <c r="A6" t="s">
        <v>63</v>
      </c>
      <c r="C6" t="s">
        <v>78</v>
      </c>
      <c r="E6" t="s">
        <v>74</v>
      </c>
    </row>
    <row r="7" spans="1:5">
      <c r="A7" t="s">
        <v>79</v>
      </c>
      <c r="C7" t="s">
        <v>80</v>
      </c>
      <c r="E7" t="s">
        <v>74</v>
      </c>
    </row>
    <row r="8" spans="1:5">
      <c r="A8" t="s">
        <v>81</v>
      </c>
      <c r="C8" t="s">
        <v>82</v>
      </c>
      <c r="E8" t="s">
        <v>74</v>
      </c>
    </row>
    <row r="9" spans="1:5">
      <c r="A9" t="s">
        <v>65</v>
      </c>
      <c r="C9" t="s">
        <v>83</v>
      </c>
      <c r="E9" t="s">
        <v>74</v>
      </c>
    </row>
    <row r="10" spans="1:5">
      <c r="A10" t="s">
        <v>69</v>
      </c>
      <c r="C10" t="s">
        <v>84</v>
      </c>
      <c r="E10" t="s">
        <v>74</v>
      </c>
    </row>
    <row r="11" spans="1:5">
      <c r="A11" t="s">
        <v>85</v>
      </c>
      <c r="C11" s="3">
        <v>562</v>
      </c>
      <c r="E11"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2:F11"/>
  <sheetViews>
    <sheetView workbookViewId="0"/>
  </sheetViews>
  <sheetFormatPr defaultRowHeight="15"/>
  <cols>
    <col min="1" max="1" width="56.7109375" customWidth="1"/>
    <col min="4" max="4" width="10.7109375" customWidth="1"/>
  </cols>
  <sheetData>
    <row r="2" spans="1:6">
      <c r="A2" s="5" t="s">
        <v>86</v>
      </c>
      <c r="B2" s="5"/>
      <c r="C2" s="5"/>
      <c r="D2" s="5"/>
      <c r="E2" s="5"/>
      <c r="F2" s="5"/>
    </row>
    <row r="4" spans="1:6" ht="40" customHeight="1">
      <c r="C4" s="1" t="s">
        <v>87</v>
      </c>
      <c r="D4" s="1"/>
    </row>
    <row r="5" spans="1:6">
      <c r="A5" t="s">
        <v>88</v>
      </c>
      <c r="C5" s="8">
        <v>2143.4</v>
      </c>
      <c r="D5" s="8"/>
    </row>
    <row r="6" spans="1:6">
      <c r="A6" t="s">
        <v>89</v>
      </c>
      <c r="D6" s="7">
        <v>2600</v>
      </c>
    </row>
    <row r="7" spans="1:6">
      <c r="A7" t="s">
        <v>90</v>
      </c>
      <c r="D7" s="7">
        <v>150000</v>
      </c>
    </row>
    <row r="8" spans="1:6">
      <c r="A8" t="s">
        <v>91</v>
      </c>
      <c r="D8" s="7">
        <v>40000</v>
      </c>
    </row>
    <row r="9" spans="1:6">
      <c r="A9" t="s">
        <v>92</v>
      </c>
      <c r="D9" s="7">
        <v>5000</v>
      </c>
    </row>
    <row r="10" spans="1:6">
      <c r="A10" t="s">
        <v>93</v>
      </c>
      <c r="D10" s="7">
        <v>5000</v>
      </c>
    </row>
    <row r="11" spans="1:6">
      <c r="A11" t="s">
        <v>58</v>
      </c>
      <c r="C11" s="8">
        <v>204743.4</v>
      </c>
      <c r="D11" s="8"/>
    </row>
  </sheetData>
  <mergeCells count="4">
    <mergeCell ref="A2:F2"/>
    <mergeCell ref="C4:D4"/>
    <mergeCell ref="C5:D5"/>
    <mergeCell ref="C11:D1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C20"/>
  <sheetViews>
    <sheetView workbookViewId="0"/>
  </sheetViews>
  <sheetFormatPr defaultRowHeight="15"/>
  <cols>
    <col min="1" max="1" width="10.7109375" customWidth="1"/>
    <col min="3" max="3" width="100.7109375" customWidth="1"/>
  </cols>
  <sheetData>
    <row r="2" spans="1:3" ht="40" customHeight="1">
      <c r="A2" s="1" t="s">
        <v>94</v>
      </c>
      <c r="C2" s="1" t="s">
        <v>95</v>
      </c>
    </row>
    <row r="3" spans="1:3">
      <c r="A3" s="7">
        <v>4.12</v>
      </c>
      <c r="C3" t="s">
        <v>96</v>
      </c>
    </row>
    <row r="4" spans="1:3">
      <c r="A4" t="s">
        <v>97</v>
      </c>
      <c r="C4" t="s">
        <v>98</v>
      </c>
    </row>
    <row r="5" spans="1:3">
      <c r="A5" t="s">
        <v>99</v>
      </c>
      <c r="C5" t="s">
        <v>100</v>
      </c>
    </row>
    <row r="6" spans="1:3">
      <c r="A6" t="s">
        <v>101</v>
      </c>
      <c r="C6" t="s">
        <v>102</v>
      </c>
    </row>
    <row r="7" spans="1:3">
      <c r="A7" s="7">
        <v>10.1</v>
      </c>
      <c r="C7" t="s">
        <v>103</v>
      </c>
    </row>
    <row r="8" spans="1:3">
      <c r="A8" s="7">
        <v>10.2</v>
      </c>
      <c r="C8" t="s">
        <v>104</v>
      </c>
    </row>
    <row r="9" spans="1:3">
      <c r="A9" t="s">
        <v>105</v>
      </c>
      <c r="C9" t="s">
        <v>106</v>
      </c>
    </row>
    <row r="10" spans="1:3">
      <c r="A10" t="s">
        <v>107</v>
      </c>
      <c r="C10" t="s">
        <v>108</v>
      </c>
    </row>
    <row r="11" spans="1:3">
      <c r="A11" s="7">
        <v>10.5</v>
      </c>
      <c r="C11" t="s">
        <v>109</v>
      </c>
    </row>
    <row r="12" spans="1:3">
      <c r="A12" s="7">
        <v>10.6</v>
      </c>
      <c r="C12" t="s">
        <v>110</v>
      </c>
    </row>
    <row r="13" spans="1:3">
      <c r="A13" t="s">
        <v>111</v>
      </c>
      <c r="C13" t="s">
        <v>112</v>
      </c>
    </row>
    <row r="14" spans="1:3">
      <c r="A14" t="s">
        <v>113</v>
      </c>
      <c r="C14" t="s">
        <v>114</v>
      </c>
    </row>
    <row r="15" spans="1:3">
      <c r="A15" t="s">
        <v>115</v>
      </c>
      <c r="C15" t="s">
        <v>116</v>
      </c>
    </row>
    <row r="16" spans="1:3">
      <c r="A16" t="s">
        <v>117</v>
      </c>
      <c r="C16" t="s">
        <v>118</v>
      </c>
    </row>
    <row r="17" spans="1:3">
      <c r="A17" t="s">
        <v>119</v>
      </c>
      <c r="C17" t="s">
        <v>120</v>
      </c>
    </row>
    <row r="18" spans="1:3">
      <c r="A18" s="7">
        <v>10.12</v>
      </c>
      <c r="C18" t="s">
        <v>121</v>
      </c>
    </row>
    <row r="19" spans="1:3">
      <c r="A19" s="7">
        <v>10.13</v>
      </c>
      <c r="C19" t="s">
        <v>122</v>
      </c>
    </row>
    <row r="20" spans="1:3">
      <c r="A20" s="7">
        <v>10.14</v>
      </c>
      <c r="C20"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C19"/>
  <sheetViews>
    <sheetView workbookViewId="0"/>
  </sheetViews>
  <sheetFormatPr defaultRowHeight="15"/>
  <cols>
    <col min="1" max="1" width="11.7109375" customWidth="1"/>
    <col min="3" max="3" width="100.7109375" customWidth="1"/>
  </cols>
  <sheetData>
    <row r="2" spans="1:3" ht="40" customHeight="1">
      <c r="A2" s="1" t="s">
        <v>124</v>
      </c>
      <c r="C2" s="1" t="s">
        <v>125</v>
      </c>
    </row>
    <row r="3" spans="1:3">
      <c r="A3" s="7">
        <v>10.16</v>
      </c>
      <c r="C3" t="s">
        <v>126</v>
      </c>
    </row>
    <row r="4" spans="1:3">
      <c r="A4" s="7">
        <v>10.17</v>
      </c>
      <c r="C4" t="s">
        <v>127</v>
      </c>
    </row>
    <row r="5" spans="1:3">
      <c r="A5" s="7">
        <v>10.18</v>
      </c>
      <c r="C5" t="s">
        <v>128</v>
      </c>
    </row>
    <row r="6" spans="1:3">
      <c r="A6" s="7">
        <v>10.19</v>
      </c>
      <c r="C6" t="s">
        <v>129</v>
      </c>
    </row>
    <row r="7" spans="1:3">
      <c r="A7" s="7">
        <v>10.2</v>
      </c>
      <c r="C7" t="s">
        <v>130</v>
      </c>
    </row>
    <row r="8" spans="1:3">
      <c r="A8" s="7">
        <v>10.21</v>
      </c>
      <c r="C8" t="s">
        <v>131</v>
      </c>
    </row>
    <row r="9" spans="1:3">
      <c r="A9" s="7">
        <v>10.22</v>
      </c>
      <c r="C9" t="s">
        <v>132</v>
      </c>
    </row>
    <row r="10" spans="1:3">
      <c r="A10" s="7">
        <v>10.23</v>
      </c>
      <c r="C10" t="s">
        <v>133</v>
      </c>
    </row>
    <row r="11" spans="1:3">
      <c r="A11" s="7">
        <v>10.24</v>
      </c>
      <c r="C11" t="s">
        <v>134</v>
      </c>
    </row>
    <row r="12" spans="1:3">
      <c r="A12" s="7">
        <v>10.25</v>
      </c>
      <c r="C12" t="s">
        <v>135</v>
      </c>
    </row>
    <row r="13" spans="1:3">
      <c r="A13" s="7">
        <v>10.26</v>
      </c>
      <c r="C13" t="s">
        <v>136</v>
      </c>
    </row>
    <row r="14" spans="1:3">
      <c r="A14" t="s">
        <v>137</v>
      </c>
      <c r="C14" t="s">
        <v>138</v>
      </c>
    </row>
    <row r="15" spans="1:3">
      <c r="A15" t="s">
        <v>139</v>
      </c>
      <c r="C15" t="s">
        <v>140</v>
      </c>
    </row>
    <row r="16" spans="1:3">
      <c r="A16" t="s">
        <v>141</v>
      </c>
      <c r="C16" t="s">
        <v>142</v>
      </c>
    </row>
    <row r="17" spans="1:3">
      <c r="A17" t="s">
        <v>143</v>
      </c>
      <c r="C17" t="s">
        <v>144</v>
      </c>
    </row>
    <row r="18" spans="1:3">
      <c r="A18" t="s">
        <v>145</v>
      </c>
      <c r="C18" t="s">
        <v>146</v>
      </c>
    </row>
    <row r="19" spans="1:3">
      <c r="A19" t="s">
        <v>147</v>
      </c>
      <c r="C19"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2:E10"/>
  <sheetViews>
    <sheetView workbookViewId="0"/>
  </sheetViews>
  <sheetFormatPr defaultRowHeight="15"/>
  <cols>
    <col min="1" max="1" width="6.7109375" customWidth="1"/>
    <col min="2" max="2" width="17.7109375" customWidth="1"/>
  </cols>
  <sheetData>
    <row r="2" spans="1:3">
      <c r="A2" s="5" t="s">
        <v>149</v>
      </c>
      <c r="B2" s="5"/>
      <c r="C2" s="5"/>
    </row>
    <row r="3" spans="1:3">
      <c r="A3" t="s">
        <v>150</v>
      </c>
    </row>
    <row r="4" spans="1:3">
      <c r="A4" t="s">
        <v>151</v>
      </c>
      <c r="B4" t="s">
        <v>152</v>
      </c>
    </row>
    <row r="5" spans="1:3">
      <c r="A5" t="s">
        <v>153</v>
      </c>
      <c r="B5" t="s">
        <v>154</v>
      </c>
    </row>
    <row r="6" spans="1:3">
      <c r="A6" t="s">
        <v>155</v>
      </c>
    </row>
    <row r="7" spans="1:3">
      <c r="A7" t="s">
        <v>156</v>
      </c>
    </row>
    <row r="8" spans="1:3">
      <c r="A8" t="s">
        <v>157</v>
      </c>
    </row>
    <row r="9" spans="1:3">
      <c r="A9" t="s">
        <v>158</v>
      </c>
    </row>
    <row r="10" spans="1:3">
      <c r="A10" t="s">
        <v>159</v>
      </c>
    </row>
  </sheetData>
  <mergeCells count="9">
    <mergeCell ref="A2:C2"/>
    <mergeCell ref="C3:E3"/>
    <mergeCell ref="C4:E4"/>
    <mergeCell ref="C5:E5"/>
    <mergeCell ref="A6:C6"/>
    <mergeCell ref="A7:C7"/>
    <mergeCell ref="A8:C8"/>
    <mergeCell ref="A9:C9"/>
    <mergeCell ref="A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No Title</vt:lpstr>
      <vt:lpstr>executive and director com</vt:lpstr>
      <vt:lpstr>outstanding equity awards</vt:lpstr>
      <vt:lpstr>director compensation</vt:lpstr>
      <vt:lpstr>No Title-1</vt:lpstr>
      <vt:lpstr>information not required i</vt:lpstr>
      <vt:lpstr>information not required i-1</vt:lpstr>
      <vt:lpstr>information not required i-2</vt:lpstr>
      <vt:lpstr>information not required i-3</vt:lpstr>
      <vt:lpstr>information not required i-4</vt:lpstr>
      <vt:lpstr>information not required i-5</vt:lpstr>
      <vt:lpstr>information not required i-6</vt:lpstr>
      <vt:lpstr>assignment form</vt:lpstr>
      <vt:lpstr>assignment form-1</vt:lpstr>
      <vt:lpstr>assignment form-2</vt:lpstr>
      <vt:lpstr>notice of exercise</vt:lpstr>
      <vt:lpstr>assignment form-3</vt:lpstr>
      <vt:lpstr>assignment form-4</vt:lpstr>
      <vt:lpstr>cns pharmaceuticals inc</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2025-04-14T21:08:47Z</dcterms:created>
  <dcterms:modified xsi:type="dcterms:W3CDTF">2025-04-14T21:08:47Z</dcterms:modified>
</cp:coreProperties>
</file>